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汇总表 " sheetId="1" r:id="rId1"/>
  </sheets>
  <calcPr calcId="144525"/>
</workbook>
</file>

<file path=xl/sharedStrings.xml><?xml version="1.0" encoding="utf-8"?>
<sst xmlns="http://schemas.openxmlformats.org/spreadsheetml/2006/main" count="33" uniqueCount="23">
  <si>
    <t>附件</t>
  </si>
  <si>
    <t>2024年1—3月全区人力资源和社会保障事业发展计划执行情况表</t>
  </si>
  <si>
    <t>序号</t>
  </si>
  <si>
    <t>指标名称</t>
  </si>
  <si>
    <t>单位</t>
  </si>
  <si>
    <t>截至2024年3月完成数</t>
  </si>
  <si>
    <t>一、就业</t>
  </si>
  <si>
    <t>城镇新增就业人数</t>
  </si>
  <si>
    <t>万人</t>
  </si>
  <si>
    <t>城镇失业人员再就业人数</t>
  </si>
  <si>
    <t>就业困难人员就业人数</t>
  </si>
  <si>
    <t>二、社会保险</t>
  </si>
  <si>
    <t>参加城镇职工基本养老保险人数</t>
  </si>
  <si>
    <t>参加城乡居民基本养老保险人数</t>
  </si>
  <si>
    <t>参加失业保险人数</t>
  </si>
  <si>
    <t>参加工伤保险人数</t>
  </si>
  <si>
    <t>三、基金征缴收入</t>
  </si>
  <si>
    <t xml:space="preserve">企业职工基本养老保险                      </t>
  </si>
  <si>
    <t>亿元</t>
  </si>
  <si>
    <t xml:space="preserve">机关事业单位基本养老保险               </t>
  </si>
  <si>
    <t xml:space="preserve">城乡居民基本养老保险                 </t>
  </si>
  <si>
    <t>失业保险</t>
  </si>
  <si>
    <t xml:space="preserve">工伤保险                       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</si>
</sst>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_(&quot;$&quot;* #,##0.00_);_(&quot;$&quot;* \(#,##0.00\);_(&quot;$&quot;* &quot;-&quot;??_);_(@_)"/>
    <numFmt numFmtId="41" formatCode="_ * #,##0_ ;_ * \-#,##0_ ;_ * &quot;-&quot;_ ;_ @_ "/>
    <numFmt numFmtId="177" formatCode="&quot;$&quot;#,##0_);[Red]\(&quot;$&quot;#,##0\)"/>
    <numFmt numFmtId="178" formatCode="0.00_);[Red]\(0.00\)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2">
    <font>
      <sz val="11"/>
      <color theme="1"/>
      <name val="宋体"/>
      <charset val="134"/>
      <scheme val="minor"/>
    </font>
    <font>
      <sz val="16"/>
      <name val="宋体"/>
      <charset val="134"/>
    </font>
    <font>
      <b/>
      <sz val="16"/>
      <name val="宋体"/>
      <charset val="134"/>
    </font>
    <font>
      <sz val="22"/>
      <name val="宋体"/>
      <charset val="134"/>
      <scheme val="minor"/>
    </font>
    <font>
      <sz val="26"/>
      <name val="黑体"/>
      <charset val="134"/>
    </font>
    <font>
      <sz val="16"/>
      <name val="黑体"/>
      <charset val="134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indexed="60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5"/>
      <color theme="1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rgb="FF000000"/>
      <name val="宋体"/>
      <charset val="134"/>
    </font>
    <font>
      <sz val="10"/>
      <name val="Arial"/>
      <charset val="134"/>
    </font>
    <font>
      <sz val="11"/>
      <color indexed="20"/>
      <name val="宋体"/>
      <charset val="134"/>
    </font>
    <font>
      <sz val="8"/>
      <name val="Arial Narrow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Helv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indexed="9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0"/>
      <name val="Arial Narrow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36">
    <xf numFmtId="0" fontId="0" fillId="0" borderId="0">
      <alignment vertical="center"/>
    </xf>
    <xf numFmtId="0" fontId="38" fillId="24" borderId="16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1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41" fillId="24" borderId="18" applyNumberFormat="0" applyAlignment="0" applyProtection="0">
      <alignment vertical="center"/>
    </xf>
    <xf numFmtId="0" fontId="19" fillId="0" borderId="0">
      <protection locked="0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12" fillId="0" borderId="0">
      <alignment vertical="center"/>
    </xf>
    <xf numFmtId="0" fontId="39" fillId="26" borderId="18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39" fillId="26" borderId="1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>
      <alignment vertical="center"/>
    </xf>
    <xf numFmtId="0" fontId="22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38" fillId="24" borderId="16" applyNumberFormat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>
      <alignment vertical="center"/>
    </xf>
    <xf numFmtId="0" fontId="4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1" fontId="9" fillId="0" borderId="0" applyFont="0" applyFill="0" applyBorder="0" applyAlignment="0" applyProtection="0"/>
    <xf numFmtId="0" fontId="9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0"/>
    <xf numFmtId="0" fontId="0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/>
    <xf numFmtId="0" fontId="46" fillId="32" borderId="0" applyNumberFormat="0" applyBorder="0" applyAlignment="0" applyProtection="0">
      <alignment vertical="center"/>
    </xf>
    <xf numFmtId="0" fontId="9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9" fillId="0" borderId="0"/>
    <xf numFmtId="0" fontId="20" fillId="0" borderId="0"/>
    <xf numFmtId="9" fontId="9" fillId="0" borderId="0" applyFont="0" applyFill="0" applyBorder="0" applyAlignment="0" applyProtection="0"/>
    <xf numFmtId="0" fontId="0" fillId="0" borderId="0">
      <alignment vertical="center"/>
    </xf>
    <xf numFmtId="0" fontId="33" fillId="17" borderId="12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17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46" fillId="32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0" fontId="12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9" fillId="0" borderId="0">
      <protection locked="0"/>
    </xf>
    <xf numFmtId="0" fontId="9" fillId="0" borderId="0"/>
    <xf numFmtId="0" fontId="19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19" fillId="0" borderId="0">
      <protection locked="0"/>
    </xf>
    <xf numFmtId="0" fontId="37" fillId="0" borderId="15" applyNumberFormat="0" applyFill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3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/>
    <xf numFmtId="0" fontId="12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6" fillId="0" borderId="19" applyNumberFormat="0" applyFill="0" applyAlignment="0" applyProtection="0">
      <alignment vertical="center"/>
    </xf>
    <xf numFmtId="0" fontId="1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31" fillId="0" borderId="0">
      <alignment vertical="center"/>
    </xf>
    <xf numFmtId="0" fontId="9" fillId="0" borderId="0"/>
    <xf numFmtId="0" fontId="20" fillId="0" borderId="0"/>
    <xf numFmtId="0" fontId="12" fillId="0" borderId="0">
      <alignment vertical="center"/>
    </xf>
    <xf numFmtId="0" fontId="20" fillId="0" borderId="0"/>
    <xf numFmtId="0" fontId="0" fillId="0" borderId="0"/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/>
    <xf numFmtId="0" fontId="9" fillId="22" borderId="14" applyNumberFormat="0" applyFont="0" applyAlignment="0" applyProtection="0">
      <alignment vertical="center"/>
    </xf>
    <xf numFmtId="0" fontId="9" fillId="0" borderId="0">
      <alignment vertical="center"/>
    </xf>
    <xf numFmtId="38" fontId="2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/>
    <xf numFmtId="0" fontId="9" fillId="0" borderId="0"/>
    <xf numFmtId="0" fontId="9" fillId="22" borderId="14" applyNumberFormat="0" applyFont="0" applyAlignment="0" applyProtection="0">
      <alignment vertical="center"/>
    </xf>
    <xf numFmtId="0" fontId="9" fillId="0" borderId="0">
      <alignment vertical="center"/>
    </xf>
    <xf numFmtId="0" fontId="3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34" borderId="0" applyNumberFormat="0" applyBorder="0" applyAlignment="0" applyProtection="0">
      <alignment vertical="center"/>
    </xf>
    <xf numFmtId="0" fontId="17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24" fillId="3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2" fillId="0" borderId="0">
      <alignment vertical="center"/>
    </xf>
    <xf numFmtId="0" fontId="47" fillId="23" borderId="22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48" fillId="36" borderId="23" applyNumberFormat="0" applyAlignment="0" applyProtection="0">
      <alignment vertical="center"/>
    </xf>
    <xf numFmtId="0" fontId="12" fillId="0" borderId="0">
      <alignment vertical="center"/>
    </xf>
    <xf numFmtId="0" fontId="23" fillId="2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19" fillId="0" borderId="0">
      <protection locked="0"/>
    </xf>
    <xf numFmtId="0" fontId="9" fillId="0" borderId="0"/>
    <xf numFmtId="0" fontId="28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9" fillId="0" borderId="0">
      <protection locked="0"/>
    </xf>
    <xf numFmtId="0" fontId="23" fillId="2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176" fontId="20" fillId="0" borderId="0" applyFont="0" applyFill="0" applyBorder="0" applyAlignment="0" applyProtection="0"/>
    <xf numFmtId="0" fontId="9" fillId="0" borderId="0">
      <alignment vertical="center"/>
    </xf>
    <xf numFmtId="0" fontId="31" fillId="0" borderId="0">
      <alignment vertical="center"/>
    </xf>
    <xf numFmtId="0" fontId="9" fillId="0" borderId="0"/>
    <xf numFmtId="0" fontId="41" fillId="24" borderId="18" applyNumberFormat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5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>
      <protection locked="0"/>
    </xf>
    <xf numFmtId="0" fontId="2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7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9" fillId="0" borderId="0">
      <protection locked="0"/>
    </xf>
    <xf numFmtId="0" fontId="23" fillId="13" borderId="0" applyNumberFormat="0" applyBorder="0" applyAlignment="0" applyProtection="0">
      <alignment vertical="center"/>
    </xf>
    <xf numFmtId="0" fontId="9" fillId="0" borderId="0"/>
    <xf numFmtId="0" fontId="0" fillId="25" borderId="17" applyNumberFormat="0" applyFont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32" fillId="15" borderId="0" applyNumberFormat="0" applyBorder="0" applyAlignment="0" applyProtection="0">
      <alignment vertical="center"/>
    </xf>
    <xf numFmtId="0" fontId="36" fillId="23" borderId="10" applyNumberFormat="0" applyAlignment="0" applyProtection="0">
      <alignment vertical="center"/>
    </xf>
    <xf numFmtId="0" fontId="9" fillId="0" borderId="0"/>
    <xf numFmtId="0" fontId="44" fillId="0" borderId="2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0"/>
    <xf numFmtId="0" fontId="12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9" fillId="0" borderId="0"/>
    <xf numFmtId="0" fontId="24" fillId="1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/>
    <xf numFmtId="0" fontId="24" fillId="39" borderId="0" applyNumberFormat="0" applyBorder="0" applyAlignment="0" applyProtection="0">
      <alignment vertical="center"/>
    </xf>
    <xf numFmtId="0" fontId="9" fillId="0" borderId="0"/>
    <xf numFmtId="0" fontId="16" fillId="0" borderId="19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/>
    <xf numFmtId="0" fontId="25" fillId="7" borderId="10" applyNumberFormat="0" applyAlignment="0" applyProtection="0">
      <alignment vertical="center"/>
    </xf>
    <xf numFmtId="0" fontId="0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9" fillId="0" borderId="0">
      <protection locked="0"/>
    </xf>
    <xf numFmtId="0" fontId="23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>
      <protection locked="0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2" fillId="0" borderId="0">
      <alignment vertical="center"/>
    </xf>
    <xf numFmtId="0" fontId="9" fillId="0" borderId="0">
      <alignment vertical="center"/>
    </xf>
    <xf numFmtId="0" fontId="20" fillId="0" borderId="0"/>
    <xf numFmtId="0" fontId="17" fillId="0" borderId="0"/>
    <xf numFmtId="0" fontId="9" fillId="0" borderId="0"/>
    <xf numFmtId="0" fontId="19" fillId="0" borderId="0">
      <protection locked="0"/>
    </xf>
    <xf numFmtId="0" fontId="1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9" fillId="0" borderId="0">
      <protection locked="0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33" fillId="17" borderId="12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2" fillId="0" borderId="0">
      <alignment vertical="center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12" fillId="0" borderId="0">
      <alignment vertical="center"/>
    </xf>
    <xf numFmtId="0" fontId="9" fillId="0" borderId="0">
      <alignment vertical="center"/>
    </xf>
    <xf numFmtId="0" fontId="17" fillId="0" borderId="0"/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5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21" fillId="4" borderId="0" applyNumberFormat="0" applyBorder="0" applyAlignment="0" applyProtection="0">
      <alignment vertical="center"/>
    </xf>
    <xf numFmtId="0" fontId="9" fillId="0" borderId="0"/>
    <xf numFmtId="0" fontId="12" fillId="0" borderId="0">
      <alignment vertical="center"/>
    </xf>
    <xf numFmtId="9" fontId="9" fillId="0" borderId="0" applyFont="0" applyFill="0" applyBorder="0" applyAlignment="0" applyProtection="0"/>
    <xf numFmtId="0" fontId="9" fillId="0" borderId="0"/>
    <xf numFmtId="177" fontId="20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4" fillId="30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3" applyFont="1" applyFill="1" applyAlignment="1">
      <alignment horizontal="center" vertical="center" wrapText="1"/>
    </xf>
    <xf numFmtId="0" fontId="2" fillId="0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center" vertical="center" wrapText="1"/>
    </xf>
    <xf numFmtId="0" fontId="1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left" vertical="center" wrapText="1"/>
    </xf>
    <xf numFmtId="0" fontId="1" fillId="0" borderId="3" xfId="3" applyFont="1" applyBorder="1" applyAlignment="1">
      <alignment horizontal="center" vertical="center" wrapText="1"/>
    </xf>
    <xf numFmtId="178" fontId="2" fillId="0" borderId="3" xfId="3" applyNumberFormat="1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1" fillId="0" borderId="6" xfId="3" applyFont="1" applyFill="1" applyBorder="1" applyAlignment="1">
      <alignment horizontal="center" vertical="center" wrapText="1"/>
    </xf>
    <xf numFmtId="0" fontId="1" fillId="0" borderId="3" xfId="3" applyFont="1" applyFill="1" applyBorder="1" applyAlignment="1">
      <alignment horizontal="left" vertical="center" wrapText="1"/>
    </xf>
    <xf numFmtId="0" fontId="1" fillId="0" borderId="3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left" vertical="center" wrapText="1"/>
    </xf>
    <xf numFmtId="178" fontId="6" fillId="0" borderId="3" xfId="3" applyNumberFormat="1" applyFont="1" applyFill="1" applyBorder="1" applyAlignment="1">
      <alignment horizontal="center" vertical="center" wrapText="1"/>
    </xf>
  </cellXfs>
  <cellStyles count="336">
    <cellStyle name="常规" xfId="0" builtinId="0"/>
    <cellStyle name="输出 2 2" xfId="1"/>
    <cellStyle name="常规 3 6 3" xfId="2"/>
    <cellStyle name="常规 19" xfId="3"/>
    <cellStyle name="常规 20 3" xfId="4"/>
    <cellStyle name="常规 4 5" xfId="5"/>
    <cellStyle name="常规 16 2 2 3 2" xfId="6"/>
    <cellStyle name="常规_2009年1-12月份全区就业再就业情况进度表 2 2" xfId="7"/>
    <cellStyle name="常规 17 2 2 2 2" xfId="8"/>
    <cellStyle name="常规 3 5 2" xfId="9"/>
    <cellStyle name="计算 2" xfId="10"/>
    <cellStyle name="常规 2 3" xfId="11"/>
    <cellStyle name="常规 16 2 4 3" xfId="12"/>
    <cellStyle name="常规 16 5" xfId="13"/>
    <cellStyle name="常规 16 3 2 2" xfId="14"/>
    <cellStyle name="常规 16 3 3" xfId="15"/>
    <cellStyle name="常规 4 2 3 2 2" xfId="16"/>
    <cellStyle name="常规 6 2 2" xfId="17"/>
    <cellStyle name="常规 16 2 4" xfId="18"/>
    <cellStyle name="输入 2 2" xfId="19"/>
    <cellStyle name="常规 2 2 4 2 2" xfId="20"/>
    <cellStyle name="常规 17 2 3 2" xfId="21"/>
    <cellStyle name="输入 2" xfId="22"/>
    <cellStyle name="常规 6" xfId="23"/>
    <cellStyle name="常规 17 2 4 2" xfId="24"/>
    <cellStyle name="常规 4 2 3" xfId="25"/>
    <cellStyle name="常规 10 2 5" xfId="26"/>
    <cellStyle name="常规 17 4" xfId="27"/>
    <cellStyle name="常规 2 2 2 5" xfId="28"/>
    <cellStyle name="常规_2009年1-12月份全区就业再就业情况进度表" xfId="29"/>
    <cellStyle name="常规_Sheet2" xfId="30"/>
    <cellStyle name="常规 5 2" xfId="31"/>
    <cellStyle name="常规 16 2 2 2 3" xfId="32"/>
    <cellStyle name="千位_laroux" xfId="33"/>
    <cellStyle name="常规 10 2 2 2" xfId="34"/>
    <cellStyle name="常规 17 4 3" xfId="35"/>
    <cellStyle name="输出 2" xfId="36"/>
    <cellStyle name="常规 4 2 3 3" xfId="37"/>
    <cellStyle name="百分比 5" xfId="38"/>
    <cellStyle name="百分比 5 2" xfId="39"/>
    <cellStyle name="常规 17 4 2 2" xfId="40"/>
    <cellStyle name="常规 2 4" xfId="41"/>
    <cellStyle name="标题 5" xfId="42"/>
    <cellStyle name="常规 2 5 3" xfId="43"/>
    <cellStyle name="解释性文本 2" xfId="44"/>
    <cellStyle name="常规 3 7" xfId="45"/>
    <cellStyle name="千分位[0]_laroux" xfId="46"/>
    <cellStyle name="常规 17 4 2" xfId="47"/>
    <cellStyle name="链接单元格 2 2" xfId="48"/>
    <cellStyle name="MS Sans Serif" xfId="49"/>
    <cellStyle name="常规 4 3 3" xfId="50"/>
    <cellStyle name="差 2 2" xfId="51"/>
    <cellStyle name="常规 17 2 2 2 2 2" xfId="52"/>
    <cellStyle name="常规 16 2 5" xfId="53"/>
    <cellStyle name="常规 3 2 2 2 2" xfId="54"/>
    <cellStyle name="好 2" xfId="55"/>
    <cellStyle name="常规 3 4 2" xfId="56"/>
    <cellStyle name="常规 16 2 2 2 2 2" xfId="57"/>
    <cellStyle name="常规 17 2 4 3" xfId="58"/>
    <cellStyle name="常规 7" xfId="59"/>
    <cellStyle name="常规 2" xfId="60"/>
    <cellStyle name="警告文本 2 2" xfId="61"/>
    <cellStyle name="汇总 2" xfId="62"/>
    <cellStyle name="常规 20" xfId="63"/>
    <cellStyle name="常规 15" xfId="64"/>
    <cellStyle name="百分比 2 2 2" xfId="65"/>
    <cellStyle name="常规 4 3" xfId="66"/>
    <cellStyle name="检查单元格 2 2" xfId="67"/>
    <cellStyle name="常规 3" xfId="68"/>
    <cellStyle name="常规 3 5" xfId="69"/>
    <cellStyle name="常规 7 2" xfId="70"/>
    <cellStyle name="常规 29" xfId="71"/>
    <cellStyle name="常规 2 2 2 4 2" xfId="72"/>
    <cellStyle name="常规 8" xfId="73"/>
    <cellStyle name="常规 17 3 2" xfId="74"/>
    <cellStyle name="常规 3 4 2 2" xfId="75"/>
    <cellStyle name="好 2 2" xfId="76"/>
    <cellStyle name="百分比 3 5 2" xfId="77"/>
    <cellStyle name="常规 11 2" xfId="78"/>
    <cellStyle name="常规 10 2 2 3" xfId="79"/>
    <cellStyle name="常规 3 2 2 2" xfId="80"/>
    <cellStyle name="常规 2 4 2" xfId="81"/>
    <cellStyle name="常规 2 6" xfId="82"/>
    <cellStyle name="常规 3 6" xfId="83"/>
    <cellStyle name="常规 2 2 5" xfId="84"/>
    <cellStyle name="常规 10 2 4 2" xfId="85"/>
    <cellStyle name="常规 10 4" xfId="86"/>
    <cellStyle name="适中 2" xfId="87"/>
    <cellStyle name="常规 25 2" xfId="88"/>
    <cellStyle name="常规 2 2" xfId="89"/>
    <cellStyle name="汇总 2 2" xfId="90"/>
    <cellStyle name="常规 16 2 4 2 2" xfId="91"/>
    <cellStyle name="常规 10 3 2 2" xfId="92"/>
    <cellStyle name="常规 4" xfId="93"/>
    <cellStyle name="常规 10 2 2 3 2" xfId="94"/>
    <cellStyle name="常规 2 3 4 2" xfId="95"/>
    <cellStyle name="百分比 3 2 2" xfId="96"/>
    <cellStyle name="常规 13" xfId="97"/>
    <cellStyle name="常规 10 2 2 2 2 2" xfId="98"/>
    <cellStyle name="常规 4 2 2" xfId="99"/>
    <cellStyle name="常规 3 3 2 2" xfId="100"/>
    <cellStyle name="常规 10 5" xfId="101"/>
    <cellStyle name="常规 17 3 2 2" xfId="102"/>
    <cellStyle name="常规 8 2" xfId="103"/>
    <cellStyle name="常规 2 3 2 3" xfId="104"/>
    <cellStyle name="常规 2 2 2 2" xfId="105"/>
    <cellStyle name="标题 3 2 2" xfId="106"/>
    <cellStyle name="常规 16 2 3 2 2" xfId="107"/>
    <cellStyle name="货币[0]" xfId="108" builtinId="7"/>
    <cellStyle name="常规 16 3 2" xfId="109"/>
    <cellStyle name="常规 2 3 2 2 2" xfId="110"/>
    <cellStyle name="常规 3 3 2" xfId="111"/>
    <cellStyle name="常规 16" xfId="112"/>
    <cellStyle name="常规 21" xfId="113"/>
    <cellStyle name="常规 14" xfId="114"/>
    <cellStyle name="常规 16 2 4 2" xfId="115"/>
    <cellStyle name="常规 17" xfId="116"/>
    <cellStyle name="常规 22" xfId="117"/>
    <cellStyle name="常规 16 2 3 2" xfId="118"/>
    <cellStyle name="普通_laroux" xfId="119"/>
    <cellStyle name="常规 16 2 2 4" xfId="120"/>
    <cellStyle name="货币" xfId="121" builtinId="4"/>
    <cellStyle name="常规 3 2 3 2" xfId="122"/>
    <cellStyle name="注释 2 2" xfId="123"/>
    <cellStyle name="常规 10 2" xfId="124"/>
    <cellStyle name="Comma [0]" xfId="125"/>
    <cellStyle name="常规 10 3 3" xfId="126"/>
    <cellStyle name="常规 10 2 2 4" xfId="127"/>
    <cellStyle name="常规 16 2 3" xfId="128"/>
    <cellStyle name="常规 2 3 2 2" xfId="129"/>
    <cellStyle name="标题 4 2 2" xfId="130"/>
    <cellStyle name="常规 3 3" xfId="131"/>
    <cellStyle name="常规 16 4 3" xfId="132"/>
    <cellStyle name="常规 17 2 2 3 2 2" xfId="133"/>
    <cellStyle name="百分比 3 2" xfId="134"/>
    <cellStyle name="常规 5" xfId="135"/>
    <cellStyle name="常规 10 2 2 3 3" xfId="136"/>
    <cellStyle name="百分比 3 4" xfId="137"/>
    <cellStyle name="常规 3 2 3" xfId="138"/>
    <cellStyle name="注释 2" xfId="139"/>
    <cellStyle name="常规 10" xfId="140"/>
    <cellStyle name="常规 4 2" xfId="141"/>
    <cellStyle name="常规 10 2 2 3 2 2" xfId="142"/>
    <cellStyle name="常规 10 2 4" xfId="143"/>
    <cellStyle name="20% - 强调文字颜色 2" xfId="144" builtinId="34"/>
    <cellStyle name="常规 27" xfId="145"/>
    <cellStyle name="常规 10 2 2 2 2" xfId="146"/>
    <cellStyle name="常规 10 2 4 3" xfId="147"/>
    <cellStyle name="常规 13 2" xfId="148"/>
    <cellStyle name="常规 16 4" xfId="149"/>
    <cellStyle name="常规 10 2 4 2 2" xfId="150"/>
    <cellStyle name="60% - 强调文字颜色 6" xfId="151" builtinId="52"/>
    <cellStyle name="20% - 强调文字颜色 6" xfId="152" builtinId="50"/>
    <cellStyle name="常规 17 2" xfId="153"/>
    <cellStyle name="常规 2 2 2 3" xfId="154"/>
    <cellStyle name="常规 16 4 2 2" xfId="155"/>
    <cellStyle name="输出" xfId="156" builtinId="21"/>
    <cellStyle name="百分比 2" xfId="157"/>
    <cellStyle name="常规 4 4 2 2" xfId="158"/>
    <cellStyle name="常规 6 3" xfId="159"/>
    <cellStyle name="标题 2 2" xfId="160"/>
    <cellStyle name="检查单元格" xfId="161" builtinId="23"/>
    <cellStyle name="常规 16 2 3 3" xfId="162"/>
    <cellStyle name="20% - 强调文字颜色 5" xfId="163" builtinId="46"/>
    <cellStyle name="解释性文本" xfId="164" builtinId="53"/>
    <cellStyle name="40% - 强调文字颜色 5" xfId="165" builtinId="47"/>
    <cellStyle name="千位分隔[0]" xfId="166" builtinId="6"/>
    <cellStyle name="40% - 强调文字颜色 6" xfId="167" builtinId="51"/>
    <cellStyle name="常规 17 2 3 2 2" xfId="168"/>
    <cellStyle name="强调文字颜色 5" xfId="169" builtinId="45"/>
    <cellStyle name="常规 2 2 4" xfId="170"/>
    <cellStyle name="常规 4 4 3" xfId="171"/>
    <cellStyle name="标题 3" xfId="172" builtinId="18"/>
    <cellStyle name="常规 10 4 2 2" xfId="173"/>
    <cellStyle name="警告文本 2" xfId="174"/>
    <cellStyle name="汇总" xfId="175" builtinId="25"/>
    <cellStyle name="常规 10 3" xfId="176"/>
    <cellStyle name="常规 3 2 3 3" xfId="177"/>
    <cellStyle name="常规 20 2 2" xfId="178"/>
    <cellStyle name="常规 2 2 3 3" xfId="179"/>
    <cellStyle name="20% - 强调文字颜色 1" xfId="180" builtinId="30"/>
    <cellStyle name="常规 2 2 2 3 2" xfId="181"/>
    <cellStyle name="常规 17 2 2" xfId="182"/>
    <cellStyle name="Currency_Chart1" xfId="183"/>
    <cellStyle name="常规 10 2 3 2" xfId="184"/>
    <cellStyle name="常规 4 2 4" xfId="185"/>
    <cellStyle name="常规 2 3 2" xfId="186"/>
    <cellStyle name="计算 2 2" xfId="187"/>
    <cellStyle name="40% - 强调文字颜色 1" xfId="188" builtinId="31"/>
    <cellStyle name="警告文本" xfId="189" builtinId="11"/>
    <cellStyle name="标题 1" xfId="190" builtinId="16"/>
    <cellStyle name="百分比 2 3" xfId="191"/>
    <cellStyle name="千位分隔" xfId="192" builtinId="3"/>
    <cellStyle name="常规 9 2" xfId="193"/>
    <cellStyle name="常规 4 4" xfId="194"/>
    <cellStyle name="标题" xfId="195" builtinId="15"/>
    <cellStyle name="标题 5 2" xfId="196"/>
    <cellStyle name="解释性文本 2 2" xfId="197"/>
    <cellStyle name="已访问的超链接" xfId="198" builtinId="9"/>
    <cellStyle name="常规 2 3 5" xfId="199"/>
    <cellStyle name="40% - 强调文字颜色 4" xfId="200" builtinId="43"/>
    <cellStyle name="常规 5 3" xfId="201"/>
    <cellStyle name="标题 1 2" xfId="202"/>
    <cellStyle name="链接单元格" xfId="203" builtinId="24"/>
    <cellStyle name="常规 2 5 2" xfId="204"/>
    <cellStyle name="标题 4" xfId="205" builtinId="19"/>
    <cellStyle name="常规 2 3 3" xfId="206"/>
    <cellStyle name="40% - 强调文字颜色 2" xfId="207" builtinId="35"/>
    <cellStyle name="常规 3 6 2 2" xfId="208"/>
    <cellStyle name="注释" xfId="209" builtinId="10"/>
    <cellStyle name="百分比 3" xfId="210"/>
    <cellStyle name="常规 17 2 2 3 2" xfId="211"/>
    <cellStyle name="60% - 强调文字颜色 3" xfId="212" builtinId="40"/>
    <cellStyle name="常规 3 4" xfId="213"/>
    <cellStyle name="好" xfId="214" builtinId="26"/>
    <cellStyle name="常规 16 2 2 3" xfId="215"/>
    <cellStyle name="常规 25" xfId="216"/>
    <cellStyle name="常规 20 4" xfId="217"/>
    <cellStyle name="适中" xfId="218" builtinId="28"/>
    <cellStyle name="计算" xfId="219" builtinId="22"/>
    <cellStyle name="常规 4 4 2" xfId="220"/>
    <cellStyle name="标题 2" xfId="221" builtinId="17"/>
    <cellStyle name="百分比" xfId="222" builtinId="5"/>
    <cellStyle name="强调文字颜色 1" xfId="223" builtinId="29"/>
    <cellStyle name="常规 21 2" xfId="224"/>
    <cellStyle name="常规 16 2" xfId="225"/>
    <cellStyle name="60% - 强调文字颜色 4" xfId="226" builtinId="44"/>
    <cellStyle name="常规 4 3 2 2" xfId="227"/>
    <cellStyle name="强调文字颜色 6" xfId="228" builtinId="49"/>
    <cellStyle name="60% - 强调文字颜色 1" xfId="229" builtinId="32"/>
    <cellStyle name="强调文字颜色 2" xfId="230" builtinId="33"/>
    <cellStyle name="60% - 强调文字颜色 2" xfId="231" builtinId="36"/>
    <cellStyle name="常规 16 2 2 3 2 2" xfId="232"/>
    <cellStyle name="常规 2 3 3 2" xfId="233"/>
    <cellStyle name="强调文字颜色 3" xfId="234" builtinId="37"/>
    <cellStyle name="常规 2 2 2" xfId="235"/>
    <cellStyle name="标题 3 2" xfId="236"/>
    <cellStyle name="20% - 强调文字颜色 3" xfId="237" builtinId="38"/>
    <cellStyle name="Normal_laroux" xfId="238"/>
    <cellStyle name="输入" xfId="239" builtinId="20"/>
    <cellStyle name="常规 2 3 4" xfId="240"/>
    <cellStyle name="40% - 强调文字颜色 3" xfId="241" builtinId="39"/>
    <cellStyle name="强调文字颜色 4" xfId="242" builtinId="41"/>
    <cellStyle name="常规 2 2 3" xfId="243"/>
    <cellStyle name="20% - 强调文字颜色 4" xfId="244" builtinId="42"/>
    <cellStyle name="常规 3 2 2 3" xfId="245"/>
    <cellStyle name="常规 4 2 2 2 2" xfId="246"/>
    <cellStyle name="千位[0]_laroux" xfId="247"/>
    <cellStyle name="Comma_Chart1" xfId="248"/>
    <cellStyle name="常规 2 6 2" xfId="249"/>
    <cellStyle name="常规 3 3 3" xfId="250"/>
    <cellStyle name="常规 10 2 3 2 2" xfId="251"/>
    <cellStyle name="常规 19 3" xfId="252"/>
    <cellStyle name="常规 17 2 5" xfId="253"/>
    <cellStyle name="常规 10 2 2" xfId="254"/>
    <cellStyle name="常规 3 2 3 2 2" xfId="255"/>
    <cellStyle name="常规 16 2 2 2" xfId="256"/>
    <cellStyle name="常规 10 4 3" xfId="257"/>
    <cellStyle name="常规 18" xfId="258"/>
    <cellStyle name="常规 23" xfId="259"/>
    <cellStyle name="常规 20 2" xfId="260"/>
    <cellStyle name="常规 2 3 3 3" xfId="261"/>
    <cellStyle name="常规 16 2 2" xfId="262"/>
    <cellStyle name="百分比 4" xfId="263"/>
    <cellStyle name="常规 17 2 2 3 3" xfId="264"/>
    <cellStyle name="常规 4 2 3 2" xfId="265"/>
    <cellStyle name="常规 17 2 2 4" xfId="266"/>
    <cellStyle name="常规 2 2 2 2 2" xfId="267"/>
    <cellStyle name="常规 2 2 2 4" xfId="268"/>
    <cellStyle name="常规 17 3" xfId="269"/>
    <cellStyle name="常规 19 2" xfId="270"/>
    <cellStyle name="常规 20 3 2" xfId="271"/>
    <cellStyle name="常规 2 2 4 3" xfId="272"/>
    <cellStyle name="常规 17 2 4" xfId="273"/>
    <cellStyle name="常规 2 4 2 2" xfId="274"/>
    <cellStyle name="常规 17 2 2 3" xfId="275"/>
    <cellStyle name="常规 17 2 2 2" xfId="276"/>
    <cellStyle name="常规 2 2 2 3 2 2" xfId="277"/>
    <cellStyle name="百分比 2 2" xfId="278"/>
    <cellStyle name="检查单元格 2" xfId="279"/>
    <cellStyle name="标题 2 2 2" xfId="280"/>
    <cellStyle name="常规 10 4 2" xfId="281"/>
    <cellStyle name="常规 17 2 2 2 3" xfId="282"/>
    <cellStyle name="常规 4 2 2 2" xfId="283"/>
    <cellStyle name="常规 2 7" xfId="284"/>
    <cellStyle name="常规 10 2 3 3" xfId="285"/>
    <cellStyle name="常规 12 2" xfId="286"/>
    <cellStyle name="常规 9" xfId="287"/>
    <cellStyle name="常规 17 3 3" xfId="288"/>
    <cellStyle name="常规 2 2 2 3 3" xfId="289"/>
    <cellStyle name="常规 17 2 3" xfId="290"/>
    <cellStyle name="常规 2 2 4 2" xfId="291"/>
    <cellStyle name="常规 16 4 2" xfId="292"/>
    <cellStyle name="常规 3 2 2" xfId="293"/>
    <cellStyle name="百分比 3 3" xfId="294"/>
    <cellStyle name="常规_Sheet1" xfId="295"/>
    <cellStyle name="常规 16 2 2 2 2" xfId="296"/>
    <cellStyle name="常规 17 2 3 3" xfId="297"/>
    <cellStyle name="常规 28" xfId="298"/>
    <cellStyle name="常规 10 2 2 2 3" xfId="299"/>
    <cellStyle name="标题 4 2" xfId="300"/>
    <cellStyle name="常规 2 5 2 2" xfId="301"/>
    <cellStyle name="常规 3 6 2" xfId="302"/>
    <cellStyle name="链接单元格 2" xfId="303"/>
    <cellStyle name="标题 1 2 2" xfId="304"/>
    <cellStyle name="常规 2 2 2 2 2 2" xfId="305"/>
    <cellStyle name="常规 3 2" xfId="306"/>
    <cellStyle name="常规 2 5" xfId="307"/>
    <cellStyle name="常规 3 4 3" xfId="308"/>
    <cellStyle name="常规 17 2 4 2 2" xfId="309"/>
    <cellStyle name="常规 6 2" xfId="310"/>
    <cellStyle name="常规 16 2 2 3 3" xfId="311"/>
    <cellStyle name="常规_Sheet2 2" xfId="312"/>
    <cellStyle name="常规 5 2 2" xfId="313"/>
    <cellStyle name="常规_农民工情况表(附件2）" xfId="314"/>
    <cellStyle name="常规 2 8" xfId="315"/>
    <cellStyle name="超链接" xfId="316" builtinId="8"/>
    <cellStyle name="常规 4 2 2 3" xfId="317"/>
    <cellStyle name="差 2" xfId="318"/>
    <cellStyle name="常规 2 2 3 2 2" xfId="319"/>
    <cellStyle name="常规 11" xfId="320"/>
    <cellStyle name="百分比 3 5" xfId="321"/>
    <cellStyle name="常规 3 2 4" xfId="322"/>
    <cellStyle name="Currency [0]" xfId="323"/>
    <cellStyle name="常规 10 3 2" xfId="324"/>
    <cellStyle name="千分位_laroux" xfId="325"/>
    <cellStyle name="常规 4 3 2" xfId="326"/>
    <cellStyle name="常规 2 3 3 2 2" xfId="327"/>
    <cellStyle name="适中 2 2" xfId="328"/>
    <cellStyle name="常规 10 2 3" xfId="329"/>
    <cellStyle name="常规 12" xfId="330"/>
    <cellStyle name="差" xfId="331" builtinId="27"/>
    <cellStyle name="常规 2 2 2 2 3" xfId="332"/>
    <cellStyle name="常规 2 2 3 2" xfId="333"/>
    <cellStyle name="60% - 强调文字颜色 5" xfId="334" builtinId="48"/>
    <cellStyle name="常规 16 3" xfId="335"/>
  </cellStyles>
  <tableStyles count="0" defaultTableStyle="TableStyleMedium2" defaultPivotStyle="PivotStyleLight16"/>
  <colors>
    <mruColors>
      <color rgb="0092D050"/>
      <color rgb="00C0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zoomScale="70" zoomScaleNormal="70" workbookViewId="0">
      <pane xSplit="3" ySplit="6" topLeftCell="D7" activePane="bottomRight" state="frozen"/>
      <selection/>
      <selection pane="topRight"/>
      <selection pane="bottomLeft"/>
      <selection pane="bottomRight" activeCell="A16" sqref="A16:A20"/>
    </sheetView>
  </sheetViews>
  <sheetFormatPr defaultColWidth="9" defaultRowHeight="40.15" customHeight="1" outlineLevelCol="5"/>
  <cols>
    <col min="1" max="1" width="7.125" style="3" customWidth="1"/>
    <col min="2" max="2" width="47.5" style="4" customWidth="1"/>
    <col min="3" max="3" width="10.8333333333333" style="3" customWidth="1"/>
    <col min="4" max="4" width="16.25" style="1" customWidth="1"/>
    <col min="5" max="5" width="12.25" style="3" hidden="1" customWidth="1"/>
    <col min="6" max="6" width="11.125" style="3" hidden="1" customWidth="1"/>
    <col min="7" max="7" width="9" style="3" customWidth="1"/>
    <col min="8" max="16384" width="9" style="3"/>
  </cols>
  <sheetData>
    <row r="1" customHeight="1" spans="1:2">
      <c r="A1" s="5" t="s">
        <v>0</v>
      </c>
      <c r="B1" s="5"/>
    </row>
    <row r="2" ht="63" customHeight="1" spans="1:4">
      <c r="A2" s="6" t="s">
        <v>1</v>
      </c>
      <c r="B2" s="6"/>
      <c r="C2" s="6"/>
      <c r="D2" s="7"/>
    </row>
    <row r="3" ht="1.5" customHeight="1" spans="1:4">
      <c r="A3" s="8"/>
      <c r="B3" s="8"/>
      <c r="C3" s="8"/>
      <c r="D3" s="9"/>
    </row>
    <row r="4" ht="298" customHeight="1" spans="1:4">
      <c r="A4" s="10" t="s">
        <v>2</v>
      </c>
      <c r="B4" s="11" t="s">
        <v>3</v>
      </c>
      <c r="C4" s="11" t="s">
        <v>4</v>
      </c>
      <c r="D4" s="12" t="s">
        <v>5</v>
      </c>
    </row>
    <row r="5" ht="42" customHeight="1" spans="1:4">
      <c r="A5" s="13"/>
      <c r="B5" s="11"/>
      <c r="C5" s="11"/>
      <c r="D5" s="12"/>
    </row>
    <row r="6" ht="51" customHeight="1" spans="1:4">
      <c r="A6" s="14" t="s">
        <v>6</v>
      </c>
      <c r="B6" s="14"/>
      <c r="C6" s="14"/>
      <c r="D6" s="15"/>
    </row>
    <row r="7" ht="35" customHeight="1" spans="1:4">
      <c r="A7" s="16">
        <v>1</v>
      </c>
      <c r="B7" s="17" t="s">
        <v>7</v>
      </c>
      <c r="C7" s="18" t="s">
        <v>8</v>
      </c>
      <c r="D7" s="19">
        <v>5.021</v>
      </c>
    </row>
    <row r="8" ht="35" customHeight="1" spans="1:4">
      <c r="A8" s="16">
        <v>2</v>
      </c>
      <c r="B8" s="17" t="s">
        <v>9</v>
      </c>
      <c r="C8" s="18" t="s">
        <v>8</v>
      </c>
      <c r="D8" s="19">
        <v>1.628</v>
      </c>
    </row>
    <row r="9" ht="35" customHeight="1" spans="1:4">
      <c r="A9" s="16">
        <v>3</v>
      </c>
      <c r="B9" s="17" t="s">
        <v>10</v>
      </c>
      <c r="C9" s="18" t="s">
        <v>8</v>
      </c>
      <c r="D9" s="19">
        <v>1.7854</v>
      </c>
    </row>
    <row r="10" s="1" customFormat="1" ht="50" customHeight="1" spans="1:4">
      <c r="A10" s="20" t="s">
        <v>11</v>
      </c>
      <c r="B10" s="20"/>
      <c r="C10" s="20"/>
      <c r="D10" s="21"/>
    </row>
    <row r="11" s="1" customFormat="1" ht="35" customHeight="1" spans="1:6">
      <c r="A11" s="22">
        <v>4</v>
      </c>
      <c r="B11" s="23" t="s">
        <v>12</v>
      </c>
      <c r="C11" s="24" t="s">
        <v>8</v>
      </c>
      <c r="D11" s="19">
        <v>940.09</v>
      </c>
      <c r="E11" s="1" t="e">
        <f>D11-#REF!</f>
        <v>#REF!</v>
      </c>
      <c r="F11" s="1" t="e">
        <f>#REF!-#REF!</f>
        <v>#REF!</v>
      </c>
    </row>
    <row r="12" s="2" customFormat="1" ht="35" customHeight="1" spans="1:6">
      <c r="A12" s="22">
        <v>5</v>
      </c>
      <c r="B12" s="23" t="s">
        <v>13</v>
      </c>
      <c r="C12" s="24" t="s">
        <v>8</v>
      </c>
      <c r="D12" s="19">
        <v>815.61</v>
      </c>
      <c r="E12" s="1" t="e">
        <f>D12-#REF!</f>
        <v>#REF!</v>
      </c>
      <c r="F12" s="1"/>
    </row>
    <row r="13" s="1" customFormat="1" ht="45" customHeight="1" spans="1:6">
      <c r="A13" s="22">
        <v>6</v>
      </c>
      <c r="B13" s="23" t="s">
        <v>14</v>
      </c>
      <c r="C13" s="24" t="s">
        <v>8</v>
      </c>
      <c r="D13" s="19">
        <v>327.8</v>
      </c>
      <c r="E13" s="1" t="e">
        <f>D13-#REF!</f>
        <v>#REF!</v>
      </c>
      <c r="F13" s="1" t="e">
        <f>#REF!-#REF!</f>
        <v>#REF!</v>
      </c>
    </row>
    <row r="14" s="1" customFormat="1" ht="35" customHeight="1" spans="1:6">
      <c r="A14" s="22">
        <v>7</v>
      </c>
      <c r="B14" s="23" t="s">
        <v>15</v>
      </c>
      <c r="C14" s="24" t="s">
        <v>8</v>
      </c>
      <c r="D14" s="19">
        <v>362.06</v>
      </c>
      <c r="E14" s="1" t="e">
        <f>D14-#REF!</f>
        <v>#REF!</v>
      </c>
      <c r="F14" s="1" t="e">
        <f>#REF!-#REF!</f>
        <v>#REF!</v>
      </c>
    </row>
    <row r="15" s="1" customFormat="1" ht="43" customHeight="1" spans="1:4">
      <c r="A15" s="25" t="s">
        <v>16</v>
      </c>
      <c r="B15" s="26"/>
      <c r="C15" s="26"/>
      <c r="D15" s="27"/>
    </row>
    <row r="16" s="1" customFormat="1" ht="36" customHeight="1" spans="1:4">
      <c r="A16" s="28">
        <v>8</v>
      </c>
      <c r="B16" s="29" t="s">
        <v>17</v>
      </c>
      <c r="C16" s="24" t="s">
        <v>18</v>
      </c>
      <c r="D16" s="30">
        <v>135.2</v>
      </c>
    </row>
    <row r="17" s="1" customFormat="1" ht="36" customHeight="1" spans="1:4">
      <c r="A17" s="28">
        <v>9</v>
      </c>
      <c r="B17" s="29" t="s">
        <v>19</v>
      </c>
      <c r="C17" s="24" t="s">
        <v>18</v>
      </c>
      <c r="D17" s="30">
        <v>52.24</v>
      </c>
    </row>
    <row r="18" s="1" customFormat="1" ht="36" customHeight="1" spans="1:4">
      <c r="A18" s="28">
        <v>10</v>
      </c>
      <c r="B18" s="29" t="s">
        <v>20</v>
      </c>
      <c r="C18" s="24" t="s">
        <v>18</v>
      </c>
      <c r="D18" s="30">
        <v>4.79</v>
      </c>
    </row>
    <row r="19" s="1" customFormat="1" ht="36" customHeight="1" spans="1:4">
      <c r="A19" s="28">
        <v>11</v>
      </c>
      <c r="B19" s="29" t="s">
        <v>21</v>
      </c>
      <c r="C19" s="24" t="s">
        <v>18</v>
      </c>
      <c r="D19" s="30">
        <v>7.43</v>
      </c>
    </row>
    <row r="20" s="1" customFormat="1" ht="36" customHeight="1" spans="1:4">
      <c r="A20" s="28">
        <v>12</v>
      </c>
      <c r="B20" s="29" t="s">
        <v>22</v>
      </c>
      <c r="C20" s="24" t="s">
        <v>18</v>
      </c>
      <c r="D20" s="30">
        <v>4.3</v>
      </c>
    </row>
  </sheetData>
  <mergeCells count="9">
    <mergeCell ref="A1:B1"/>
    <mergeCell ref="A2:D2"/>
    <mergeCell ref="A6:D6"/>
    <mergeCell ref="A10:D10"/>
    <mergeCell ref="A15:D15"/>
    <mergeCell ref="A4:A5"/>
    <mergeCell ref="B4:B5"/>
    <mergeCell ref="C4:C5"/>
    <mergeCell ref="D4:D5"/>
  </mergeCells>
  <printOptions horizontalCentered="1" verticalCentered="1"/>
  <pageMargins left="0.275" right="0.156944444444444" top="0.196850393700787" bottom="0.196850393700787" header="0.31496062992126" footer="0.31496062992126"/>
  <pageSetup paperSize="9" scale="40" fitToWidth="0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李大庆</dc:creator>
  <cp:lastModifiedBy>皇甫若来</cp:lastModifiedBy>
  <dcterms:created xsi:type="dcterms:W3CDTF">2022-04-15T01:43:00Z</dcterms:created>
  <cp:lastPrinted>2022-05-27T07:05:00Z</cp:lastPrinted>
  <dcterms:modified xsi:type="dcterms:W3CDTF">2024-04-09T18:23:35Z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</Properties>
</file>